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2" i="1"/>
  <c r="D27"/>
  <c r="D24"/>
  <c r="D23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<sst xmlns="http://schemas.openxmlformats.org/spreadsheetml/2006/main" count="73" uniqueCount="57">
  <si>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</si>
  <si>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</si>
  <si>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</si>
  <si>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</si>
  <si>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</si>
  <si>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</si>
  <si>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</si>
  <si>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</si>
  <si>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</si>
  <si>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</si>
  <si>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</si>
  <si>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</si>
  <si>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</si>
  <si>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</si>
  <si>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</si>
  <si>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</si>
  <si>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</si>
  <si>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</si>
  <si>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</si>
  <si>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</si>
  <si>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</si>
  <si>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</si>
  <si>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</si>
  <si>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</si>
  <si>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</si>
  <si>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</si>
  <si>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</si>
  <si>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</si>
  <si>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</si>
  <si>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</si>
  <si>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</si>
  <si>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</si>
  <si>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</si>
  <si>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</si>
  <si>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</si>
  <si>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</si>
  <si>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</si>
  <si>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</si>
  <si>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</si>
  <si>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</si>
  <si>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</si>
  <si>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</si>
  <si>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</si>
  <si>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</si>
  <si>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</si>
  <si>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</si>
  <si>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</si>
  <si>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</si>
  <si>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</si>
  <si>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</si>
  <si>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</si>
  <si>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</si>
  <si>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</si>
  <si>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Инженерная, д. 21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</si>
  <si>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4549,3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</si>
  <si>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272518,37 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</si>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</sst>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activeCell="D47" sqref="D47:E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4549.3</v>
      </c>
      <c r="F21" s="6">
        <f>D21*E21</f>
        <v>346656.66000000003</v>
      </c>
      <c r="G21" s="15">
        <v>4549.3</v>
      </c>
      <c r="H21" s="6">
        <f>G21*D21</f>
        <v>346656.66000000003</v>
      </c>
    </row>
    <row r="22" spans="1:8" ht="47.25">
      <c r="A22" s="2"/>
      <c r="B22" s="2" t="s">
        <v>42</v>
      </c>
      <c r="C22" s="2" t="s">
        <v>46</v>
      </c>
      <c r="D22" s="6">
        <f>2.87*4+3.15*8</f>
        <v>36.68</v>
      </c>
      <c r="E22" s="15">
        <v>4549.3</v>
      </c>
      <c r="F22" s="6">
        <f t="shared" ref="F22:F27" si="0">D22*E22</f>
        <v>166868.32399999999</v>
      </c>
      <c r="G22" s="15">
        <v>4549.3</v>
      </c>
      <c r="H22" s="6">
        <f t="shared" ref="H22:H27" si="1">G22*D22</f>
        <v>166868.32399999999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4549.3</v>
      </c>
      <c r="F23" s="6">
        <f t="shared" si="0"/>
        <v>160681.27600000001</v>
      </c>
      <c r="G23" s="15">
        <v>4549.3</v>
      </c>
      <c r="H23" s="6">
        <f t="shared" si="1"/>
        <v>160681.27600000001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4549.3</v>
      </c>
      <c r="F24" s="6">
        <f t="shared" si="0"/>
        <v>8734.6560000000009</v>
      </c>
      <c r="G24" s="15">
        <v>4549.3</v>
      </c>
      <c r="H24" s="6">
        <f t="shared" si="1"/>
        <v>8734.6560000000009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4549.3</v>
      </c>
      <c r="F25" s="6">
        <f t="shared" si="0"/>
        <v>12556.068000000001</v>
      </c>
      <c r="G25" s="15">
        <v>4549.3</v>
      </c>
      <c r="H25" s="6">
        <f t="shared" si="1"/>
        <v>12556.068000000001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4549.3</v>
      </c>
      <c r="F26" s="6">
        <f t="shared" si="0"/>
        <v>30025.380000000005</v>
      </c>
      <c r="G26" s="15">
        <v>4549.3</v>
      </c>
      <c r="H26" s="6">
        <f t="shared" si="1"/>
        <v>30025.380000000005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4549.3</v>
      </c>
      <c r="F27" s="6">
        <f t="shared" si="0"/>
        <v>47130.748</v>
      </c>
      <c r="G27" s="15">
        <v>4549.3</v>
      </c>
      <c r="H27" s="6">
        <f t="shared" si="1"/>
        <v>47130.748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772653.11199999996</v>
      </c>
      <c r="G29" s="6" t="s">
        <v>14</v>
      </c>
      <c r="H29" s="6">
        <f t="shared" ref="H29" si="2">H21+H22+H23+H24+H25+H26+H27</f>
        <v>772653.11199999996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1</v>
      </c>
      <c r="C47" s="3">
        <v>0</v>
      </c>
      <c r="D47" s="28">
        <v>1720.89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125724.11</v>
      </c>
      <c r="D53" s="14">
        <v>1072906.96</v>
      </c>
      <c r="E53" s="14">
        <v>1175306.54</v>
      </c>
      <c r="F53" s="3">
        <f>C53+D53-E53</f>
        <v>23324.530000000028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2026-03-19T13:29:50Z</dcterms:modified>
</cp:coreProperties>
</file>